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4  TRIMESTRE 2014 DEFINITIVO" sheetId="1" r:id="rId1"/>
  </sheets>
  <definedNames>
    <definedName name="_xlnm.Print_Area" localSheetId="0">'4  TRIMESTRE 2014 DEFINITIVO'!$A$1:$R$56</definedName>
  </definedNames>
  <calcPr calcId="145621"/>
</workbook>
</file>

<file path=xl/calcChain.xml><?xml version="1.0" encoding="utf-8"?>
<calcChain xmlns="http://schemas.openxmlformats.org/spreadsheetml/2006/main">
  <c r="Q46" i="1" l="1"/>
  <c r="P46" i="1"/>
  <c r="O46" i="1"/>
  <c r="N46" i="1"/>
  <c r="L46" i="1"/>
  <c r="K46" i="1"/>
  <c r="M42" i="1"/>
  <c r="M40" i="1"/>
  <c r="R37" i="1"/>
  <c r="M37" i="1"/>
  <c r="M35" i="1"/>
  <c r="M32" i="1"/>
  <c r="R32" i="1" s="1"/>
  <c r="M29" i="1"/>
  <c r="R29" i="1" s="1"/>
  <c r="M27" i="1"/>
  <c r="R27" i="1" s="1"/>
  <c r="M25" i="1"/>
  <c r="R25" i="1" s="1"/>
  <c r="M23" i="1"/>
  <c r="M46" i="1" s="1"/>
  <c r="R23" i="1" l="1"/>
  <c r="R46" i="1" s="1"/>
</calcChain>
</file>

<file path=xl/sharedStrings.xml><?xml version="1.0" encoding="utf-8"?>
<sst xmlns="http://schemas.openxmlformats.org/spreadsheetml/2006/main" count="51" uniqueCount="39">
  <si>
    <t>ESTADOS PRESUPUESTARIOS DEL SECTOR PARAESTATAL</t>
  </si>
  <si>
    <t/>
  </si>
  <si>
    <t>12 PD PP CAJA DE PREVISIÓN DE LA POLICÍA PREVENTIVA DEL DISTRITO FEDERAL</t>
  </si>
  <si>
    <t>ESTADO ANALÍTICO DEL EJERCICIO DEL PRESUPUESTO DE EGRESOS ENERO-DICIEMBRE 2014 (DEFINITIVO)</t>
  </si>
  <si>
    <t>POR CAPÍTULO DE GASTO</t>
  </si>
  <si>
    <t>(CIFRAS EN MILES DE PESOS)</t>
  </si>
  <si>
    <t>EGRESOS</t>
  </si>
  <si>
    <t>AMPLIACIONES/</t>
  </si>
  <si>
    <t>APROBADO</t>
  </si>
  <si>
    <t>(REDUCCIONES)</t>
  </si>
  <si>
    <t>MODIFICADO</t>
  </si>
  <si>
    <t>COMPROMETIDO</t>
  </si>
  <si>
    <t>DEVENGADO</t>
  </si>
  <si>
    <t>EJERCICIO</t>
  </si>
  <si>
    <t>PAGADO</t>
  </si>
  <si>
    <t>SUBEJERCICIO</t>
  </si>
  <si>
    <t>(1)</t>
  </si>
  <si>
    <t>(2)</t>
  </si>
  <si>
    <t>(3=1+2)</t>
  </si>
  <si>
    <t>(4)</t>
  </si>
  <si>
    <t>(5)</t>
  </si>
  <si>
    <t>(6)</t>
  </si>
  <si>
    <t>(7)</t>
  </si>
  <si>
    <t>(8)</t>
  </si>
  <si>
    <t>SERVICIOS PERSONALES</t>
  </si>
  <si>
    <t>MATERIALES Y SUMINISTROS</t>
  </si>
  <si>
    <t>SERVICIOS GENERALES</t>
  </si>
  <si>
    <t xml:space="preserve">TRANSFERENCIAS, ASIGNACIONES, </t>
  </si>
  <si>
    <t>SUBSIDIOS Y OTRAS AYUDAS</t>
  </si>
  <si>
    <t xml:space="preserve">BIENES MUEBLES, INMUEBLES E </t>
  </si>
  <si>
    <t>INTANGIBLES</t>
  </si>
  <si>
    <t>INVERSIÓN PÚBLICA</t>
  </si>
  <si>
    <t xml:space="preserve">INVERSIONES FINANCIEROS </t>
  </si>
  <si>
    <t>Y OTRAS PROVISIONES</t>
  </si>
  <si>
    <t>PARTICIPACIONES Y APORTACIONES</t>
  </si>
  <si>
    <t>DEUDA PÚBLICA</t>
  </si>
  <si>
    <t>TOTAL DE GASTO</t>
  </si>
  <si>
    <t xml:space="preserve">  </t>
  </si>
  <si>
    <t>CAPÍTULO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</si>
</sst>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_);[Black]\(#,##0.0\)"/>
    <numFmt numFmtId="166" formatCode="#,##0.0"/>
    <numFmt numFmtId="167" formatCode="#,##0[$€];[Red]\-#,##0[$€]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b/>
      <sz val="10"/>
      <name val="Arial"/>
      <family val="2"/>
    </font>
    <font>
      <sz val="8"/>
      <name val="Gotham Rounded Book"/>
      <family val="3"/>
    </font>
    <font>
      <sz val="7"/>
      <name val="Gotham Rounded Book"/>
      <family val="3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Gotham Rounded Book"/>
      <family val="3"/>
    </font>
    <font>
      <sz val="6"/>
      <name val="Gotham Rounded Book"/>
      <family val="3"/>
    </font>
    <font>
      <sz val="10"/>
      <color theme="1"/>
      <name val="Arial"/>
      <family val="2"/>
    </font>
    <font>
      <b/>
      <sz val="4"/>
      <name val="Gotham Rounded Book"/>
      <family val="3"/>
    </font>
    <font>
      <b/>
      <sz val="6"/>
      <name val="Gotham Rounded Book"/>
      <family val="3"/>
    </font>
    <font>
      <sz val="10"/>
      <name val="Palatino Linotype"/>
      <family val="1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2" fillId="0" borderId="0"/>
  </cellStyleXfs>
  <cellXfs count="67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Continuous" vertical="center"/>
    </xf>
    <xf numFmtId="0" fontId="8" fillId="2" borderId="0" xfId="1" quotePrefix="1" applyFont="1" applyFill="1" applyAlignment="1">
      <alignment horizontal="centerContinuous" vertical="center"/>
    </xf>
    <xf numFmtId="0" fontId="9" fillId="0" borderId="0" xfId="1" quotePrefix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9" fillId="0" borderId="0" xfId="1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0" xfId="1" applyFont="1" applyFill="1" applyAlignment="1">
      <alignment horizontal="centerContinuous" vertical="center"/>
    </xf>
    <xf numFmtId="0" fontId="2" fillId="2" borderId="0" xfId="1" quotePrefix="1" applyFont="1" applyFill="1" applyAlignment="1">
      <alignment horizontal="centerContinuous" vertical="center"/>
    </xf>
    <xf numFmtId="0" fontId="9" fillId="0" borderId="0" xfId="1" quotePrefix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quotePrefix="1" applyFont="1" applyAlignment="1">
      <alignment horizontal="centerContinuous" vertical="center"/>
    </xf>
    <xf numFmtId="0" fontId="10" fillId="0" borderId="0" xfId="1" quotePrefix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0" fillId="0" borderId="0" xfId="1" quotePrefix="1" applyFont="1" applyAlignment="1">
      <alignment vertical="center"/>
    </xf>
    <xf numFmtId="0" fontId="10" fillId="0" borderId="0" xfId="1" applyFont="1" applyAlignment="1">
      <alignment vertical="center"/>
    </xf>
    <xf numFmtId="0" fontId="12" fillId="3" borderId="0" xfId="2" applyFont="1" applyFill="1" applyBorder="1" applyAlignme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Continuous" vertical="center"/>
    </xf>
    <xf numFmtId="0" fontId="8" fillId="3" borderId="0" xfId="2" applyFont="1" applyFill="1" applyBorder="1" applyAlignment="1">
      <alignment horizontal="centerContinuous" vertical="center"/>
    </xf>
    <xf numFmtId="0" fontId="7" fillId="0" borderId="0" xfId="2" applyFont="1" applyFill="1" applyBorder="1"/>
    <xf numFmtId="0" fontId="7" fillId="0" borderId="0" xfId="2" applyFont="1"/>
    <xf numFmtId="49" fontId="13" fillId="3" borderId="0" xfId="2" applyNumberFormat="1" applyFont="1" applyFill="1" applyBorder="1" applyAlignment="1">
      <alignment horizontal="center" vertical="center"/>
    </xf>
    <xf numFmtId="49" fontId="13" fillId="3" borderId="0" xfId="2" applyNumberFormat="1" applyFont="1" applyFill="1" applyBorder="1" applyAlignment="1">
      <alignment horizontal="centerContinuous" vertical="center"/>
    </xf>
    <xf numFmtId="0" fontId="2" fillId="0" borderId="0" xfId="2" applyFont="1"/>
    <xf numFmtId="0" fontId="14" fillId="0" borderId="0" xfId="2" applyFont="1"/>
    <xf numFmtId="0" fontId="15" fillId="0" borderId="0" xfId="2" applyFont="1"/>
    <xf numFmtId="0" fontId="2" fillId="4" borderId="0" xfId="2" applyFont="1" applyFill="1" applyBorder="1" applyAlignment="1">
      <alignment vertical="center"/>
    </xf>
    <xf numFmtId="0" fontId="2" fillId="4" borderId="0" xfId="2" applyFont="1" applyFill="1" applyBorder="1" applyAlignment="1">
      <alignment horizontal="center" vertical="center"/>
    </xf>
    <xf numFmtId="165" fontId="2" fillId="4" borderId="0" xfId="2" applyNumberFormat="1" applyFont="1" applyFill="1" applyBorder="1" applyAlignment="1">
      <alignment horizontal="center" vertical="center"/>
    </xf>
    <xf numFmtId="165" fontId="2" fillId="4" borderId="0" xfId="2" applyNumberFormat="1" applyFont="1" applyFill="1" applyBorder="1" applyAlignment="1">
      <alignment vertical="center"/>
    </xf>
    <xf numFmtId="40" fontId="2" fillId="4" borderId="0" xfId="2" applyNumberFormat="1" applyFont="1" applyFill="1" applyBorder="1" applyAlignment="1">
      <alignment vertical="center"/>
    </xf>
    <xf numFmtId="0" fontId="15" fillId="0" borderId="0" xfId="2" applyFont="1" applyBorder="1"/>
    <xf numFmtId="0" fontId="2" fillId="4" borderId="0" xfId="2" quotePrefix="1" applyFont="1" applyFill="1" applyBorder="1" applyAlignment="1">
      <alignment horizontal="left" vertical="center"/>
    </xf>
    <xf numFmtId="166" fontId="2" fillId="4" borderId="0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0" fontId="2" fillId="4" borderId="1" xfId="2" applyFont="1" applyFill="1" applyBorder="1" applyAlignment="1">
      <alignment vertical="center"/>
    </xf>
    <xf numFmtId="165" fontId="2" fillId="4" borderId="1" xfId="2" applyNumberFormat="1" applyFont="1" applyFill="1" applyBorder="1" applyAlignment="1">
      <alignment vertical="center"/>
    </xf>
    <xf numFmtId="40" fontId="2" fillId="4" borderId="1" xfId="2" applyNumberFormat="1" applyFont="1" applyFill="1" applyBorder="1" applyAlignment="1">
      <alignment vertical="center"/>
    </xf>
    <xf numFmtId="0" fontId="8" fillId="4" borderId="0" xfId="2" applyFont="1" applyFill="1" applyBorder="1" applyAlignment="1">
      <alignment vertical="center"/>
    </xf>
    <xf numFmtId="165" fontId="8" fillId="4" borderId="0" xfId="2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165" fontId="15" fillId="0" borderId="0" xfId="2" applyNumberFormat="1" applyFont="1" applyBorder="1" applyAlignment="1">
      <alignment vertical="center"/>
    </xf>
    <xf numFmtId="165" fontId="15" fillId="5" borderId="0" xfId="2" applyNumberFormat="1" applyFont="1" applyFill="1" applyBorder="1" applyAlignment="1">
      <alignment vertical="center"/>
    </xf>
    <xf numFmtId="40" fontId="15" fillId="0" borderId="0" xfId="2" applyNumberFormat="1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4" fillId="0" borderId="0" xfId="2" applyFont="1"/>
    <xf numFmtId="0" fontId="19" fillId="0" borderId="0" xfId="2" applyFont="1"/>
    <xf numFmtId="0" fontId="8" fillId="2" borderId="0" xfId="0" applyFont="1" applyFill="1" applyBorder="1" applyAlignment="1">
      <alignment horizontal="center" vertical="center"/>
    </xf>
    <xf numFmtId="0" fontId="16" fillId="0" borderId="0" xfId="0" applyFont="1"/>
    <xf numFmtId="0" fontId="8" fillId="4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1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57150</xdr:rowOff>
    </xdr:from>
    <xdr:to>
      <xdr:col>16</xdr:col>
      <xdr:colOff>447675</xdr:colOff>
      <xdr:row>9</xdr:row>
      <xdr:rowOff>9525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90500"/>
          <a:ext cx="77914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3"/>
  <sheetViews>
    <sheetView showGridLines="0" tabSelected="1" view="pageBreakPreview" topLeftCell="A4" zoomScaleNormal="130" zoomScaleSheetLayoutView="100" workbookViewId="0">
      <selection activeCell="T25" sqref="T25"/>
    </sheetView>
  </sheetViews>
  <sheetFormatPr baseColWidth="10" defaultRowHeight="15"/>
  <cols>
    <col min="1" max="1" width="5.5703125" style="61" bestFit="1" customWidth="1"/>
    <col min="2" max="9" width="3.5703125" style="61" customWidth="1"/>
    <col min="10" max="10" width="9.42578125" style="61" customWidth="1"/>
    <col min="11" max="11" width="13.28515625" style="61" customWidth="1"/>
    <col min="12" max="12" width="14.85546875" style="61" customWidth="1"/>
    <col min="13" max="13" width="13.7109375" style="61" customWidth="1"/>
    <col min="14" max="14" width="16.140625" style="61" customWidth="1"/>
    <col min="15" max="15" width="13" style="61" customWidth="1"/>
    <col min="16" max="17" width="13.28515625" style="61" customWidth="1"/>
    <col min="18" max="18" width="14" style="61" customWidth="1"/>
    <col min="19" max="19" width="0.28515625" style="61" customWidth="1"/>
    <col min="20" max="20" width="10.7109375" style="61" customWidth="1"/>
    <col min="21" max="68" width="2.7109375" style="61" customWidth="1"/>
    <col min="69" max="133" width="2.7109375" style="62" customWidth="1"/>
    <col min="134" max="16384" width="11.42578125" style="62"/>
  </cols>
  <sheetData>
    <row r="1" spans="1:32" s="1" customFormat="1" ht="11.1" customHeight="1">
      <c r="AD1" s="2"/>
      <c r="AE1" s="3"/>
    </row>
    <row r="2" spans="1:32" s="1" customFormat="1" ht="11.1" customHeight="1">
      <c r="AD2" s="2"/>
      <c r="AE2" s="3"/>
    </row>
    <row r="3" spans="1:32" s="1" customFormat="1" ht="11.1" customHeight="1">
      <c r="AD3" s="2"/>
      <c r="AE3" s="3"/>
    </row>
    <row r="4" spans="1:32" s="1" customFormat="1" ht="11.1" customHeight="1">
      <c r="AD4" s="2"/>
      <c r="AE4" s="3"/>
    </row>
    <row r="5" spans="1:32" s="1" customFormat="1" ht="11.1" customHeight="1">
      <c r="AD5" s="2"/>
      <c r="AE5" s="3"/>
    </row>
    <row r="6" spans="1:32" s="1" customFormat="1" ht="11.1" customHeight="1">
      <c r="AD6" s="2"/>
      <c r="AE6" s="3"/>
    </row>
    <row r="7" spans="1:32" s="1" customFormat="1" ht="11.1" customHeight="1">
      <c r="AD7" s="2"/>
      <c r="AE7" s="3"/>
    </row>
    <row r="8" spans="1:32" s="1" customFormat="1" ht="11.1" customHeight="1">
      <c r="AD8" s="2"/>
      <c r="AE8" s="4"/>
    </row>
    <row r="9" spans="1:32" s="1" customFormat="1" ht="11.1" customHeight="1">
      <c r="AD9" s="5"/>
      <c r="AE9" s="5"/>
    </row>
    <row r="10" spans="1:32" s="6" customFormat="1" ht="11.1" customHeight="1">
      <c r="E10" s="7"/>
      <c r="F10" s="7"/>
      <c r="G10" s="8"/>
      <c r="H10" s="8"/>
      <c r="I10" s="7"/>
      <c r="J10" s="7"/>
      <c r="K10" s="7"/>
      <c r="L10" s="7"/>
      <c r="M10" s="7"/>
      <c r="N10" s="7"/>
      <c r="O10" s="7"/>
      <c r="P10" s="7"/>
      <c r="Q10" s="7"/>
      <c r="R10" s="9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6" customFormat="1" ht="3.95" customHeight="1">
      <c r="E11" s="7"/>
      <c r="F11" s="7"/>
      <c r="G11" s="8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14" customFormat="1" ht="11.1" customHeight="1">
      <c r="A12" s="10" t="s">
        <v>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1"/>
      <c r="O12" s="10"/>
      <c r="P12" s="10"/>
      <c r="Q12" s="10"/>
      <c r="R12" s="10"/>
      <c r="S12" s="10"/>
      <c r="T12" s="12" t="s">
        <v>1</v>
      </c>
      <c r="U12" s="13"/>
      <c r="V12" s="12" t="s">
        <v>1</v>
      </c>
      <c r="W12" s="13"/>
      <c r="X12" s="13"/>
      <c r="Y12" s="13"/>
      <c r="Z12" s="13"/>
      <c r="AA12" s="13"/>
      <c r="AB12" s="13"/>
      <c r="AC12" s="13"/>
    </row>
    <row r="13" spans="1:32" s="14" customFormat="1" ht="11.1" customHeight="1">
      <c r="A13" s="10" t="s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1"/>
      <c r="O13" s="10"/>
      <c r="P13" s="10"/>
      <c r="Q13" s="10"/>
      <c r="R13" s="10"/>
      <c r="S13" s="10"/>
      <c r="T13" s="12" t="s">
        <v>1</v>
      </c>
      <c r="U13" s="13"/>
      <c r="V13" s="12" t="s">
        <v>1</v>
      </c>
      <c r="W13" s="13"/>
      <c r="X13" s="13"/>
      <c r="Y13" s="13"/>
      <c r="Z13" s="13"/>
      <c r="AA13" s="13"/>
      <c r="AB13" s="13"/>
      <c r="AC13" s="13"/>
    </row>
    <row r="14" spans="1:32" s="14" customFormat="1" ht="11.1" customHeight="1">
      <c r="A14" s="63" t="s">
        <v>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15"/>
      <c r="T14" s="12"/>
      <c r="U14" s="13"/>
      <c r="V14" s="12"/>
      <c r="W14" s="13"/>
      <c r="X14" s="13"/>
      <c r="Y14" s="13"/>
      <c r="Z14" s="13"/>
      <c r="AA14" s="13"/>
      <c r="AB14" s="13"/>
      <c r="AC14" s="13"/>
    </row>
    <row r="15" spans="1:32" s="14" customFormat="1" ht="11.1" customHeight="1">
      <c r="A15" s="63" t="s">
        <v>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15"/>
      <c r="T15" s="12" t="s">
        <v>1</v>
      </c>
      <c r="U15" s="13"/>
      <c r="V15" s="12" t="s">
        <v>1</v>
      </c>
      <c r="W15" s="13"/>
      <c r="X15" s="13"/>
      <c r="Y15" s="13"/>
      <c r="Z15" s="13"/>
      <c r="AA15" s="13"/>
      <c r="AB15" s="13"/>
      <c r="AC15" s="13"/>
    </row>
    <row r="16" spans="1:32" s="14" customFormat="1" ht="11.1" customHeight="1">
      <c r="A16" s="10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6"/>
      <c r="P16" s="16"/>
      <c r="Q16" s="16"/>
      <c r="R16" s="16"/>
      <c r="S16" s="16"/>
      <c r="T16" s="12" t="s">
        <v>1</v>
      </c>
      <c r="U16" s="13"/>
      <c r="V16" s="18" t="s">
        <v>1</v>
      </c>
    </row>
    <row r="17" spans="1:68" s="24" customFormat="1" ht="3.9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19"/>
      <c r="P17" s="19"/>
      <c r="Q17" s="19"/>
      <c r="R17" s="19"/>
      <c r="S17" s="19"/>
      <c r="T17" s="21"/>
      <c r="U17" s="22"/>
      <c r="V17" s="23"/>
    </row>
    <row r="18" spans="1:68" s="31" customFormat="1" ht="11.1" customHeight="1">
      <c r="A18" s="25"/>
      <c r="B18" s="25"/>
      <c r="C18" s="25"/>
      <c r="D18" s="25"/>
      <c r="E18" s="25"/>
      <c r="F18" s="25"/>
      <c r="G18" s="25"/>
      <c r="H18" s="25"/>
      <c r="I18" s="25"/>
      <c r="J18" s="26"/>
      <c r="K18" s="27" t="s">
        <v>6</v>
      </c>
      <c r="L18" s="27" t="s">
        <v>7</v>
      </c>
      <c r="M18" s="27" t="s">
        <v>6</v>
      </c>
      <c r="N18" s="27" t="s">
        <v>6</v>
      </c>
      <c r="O18" s="27" t="s">
        <v>6</v>
      </c>
      <c r="P18" s="27" t="s">
        <v>6</v>
      </c>
      <c r="Q18" s="27" t="s">
        <v>6</v>
      </c>
      <c r="R18" s="28"/>
      <c r="S18" s="29"/>
      <c r="T18" s="30"/>
    </row>
    <row r="19" spans="1:68" s="31" customFormat="1" ht="11.1" customHeight="1">
      <c r="A19" s="66" t="s">
        <v>38</v>
      </c>
      <c r="B19" s="66"/>
      <c r="C19" s="66"/>
      <c r="D19" s="66"/>
      <c r="E19" s="66"/>
      <c r="F19" s="66"/>
      <c r="G19" s="66"/>
      <c r="H19" s="66"/>
      <c r="I19" s="66"/>
      <c r="J19" s="66"/>
      <c r="K19" s="27" t="s">
        <v>8</v>
      </c>
      <c r="L19" s="27" t="s">
        <v>9</v>
      </c>
      <c r="M19" s="27" t="s">
        <v>10</v>
      </c>
      <c r="N19" s="27" t="s">
        <v>11</v>
      </c>
      <c r="O19" s="27" t="s">
        <v>12</v>
      </c>
      <c r="P19" s="27" t="s">
        <v>13</v>
      </c>
      <c r="Q19" s="27" t="s">
        <v>14</v>
      </c>
      <c r="R19" s="28" t="s">
        <v>15</v>
      </c>
      <c r="S19" s="29"/>
      <c r="T19" s="30"/>
    </row>
    <row r="20" spans="1:68" s="31" customFormat="1" ht="11.1" customHeight="1">
      <c r="A20" s="25"/>
      <c r="B20" s="25"/>
      <c r="C20" s="25"/>
      <c r="D20" s="25"/>
      <c r="E20" s="25"/>
      <c r="F20" s="25"/>
      <c r="G20" s="25"/>
      <c r="H20" s="25"/>
      <c r="I20" s="25"/>
      <c r="J20" s="26"/>
      <c r="K20" s="32" t="s">
        <v>16</v>
      </c>
      <c r="L20" s="32" t="s">
        <v>17</v>
      </c>
      <c r="M20" s="32" t="s">
        <v>18</v>
      </c>
      <c r="N20" s="32" t="s">
        <v>19</v>
      </c>
      <c r="O20" s="32" t="s">
        <v>20</v>
      </c>
      <c r="P20" s="32" t="s">
        <v>21</v>
      </c>
      <c r="Q20" s="32" t="s">
        <v>22</v>
      </c>
      <c r="R20" s="33" t="s">
        <v>23</v>
      </c>
      <c r="S20" s="29"/>
      <c r="T20" s="30"/>
    </row>
    <row r="21" spans="1:68" s="35" customFormat="1" ht="9.9499999999999993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</row>
    <row r="22" spans="1:68" s="35" customFormat="1" ht="9.9499999999999993" customHeight="1">
      <c r="A22" s="34"/>
      <c r="B22" s="37"/>
      <c r="C22" s="37"/>
      <c r="D22" s="37"/>
      <c r="E22" s="37"/>
      <c r="F22" s="37"/>
      <c r="G22" s="37"/>
      <c r="H22" s="37"/>
      <c r="I22" s="37"/>
      <c r="J22" s="38"/>
      <c r="K22" s="39"/>
      <c r="L22" s="39"/>
      <c r="M22" s="39"/>
      <c r="N22" s="39"/>
      <c r="O22" s="40"/>
      <c r="P22" s="39"/>
      <c r="Q22" s="39"/>
      <c r="R22" s="39"/>
      <c r="S22" s="41"/>
      <c r="T22" s="42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</row>
    <row r="23" spans="1:68" s="35" customFormat="1" ht="13.5">
      <c r="A23" s="37">
        <v>1000</v>
      </c>
      <c r="B23" s="37"/>
      <c r="C23" s="37" t="s">
        <v>24</v>
      </c>
      <c r="D23" s="37"/>
      <c r="E23" s="37"/>
      <c r="F23" s="37"/>
      <c r="G23" s="37"/>
      <c r="H23" s="37"/>
      <c r="I23" s="37"/>
      <c r="J23" s="43"/>
      <c r="K23" s="44">
        <v>59752.3</v>
      </c>
      <c r="L23" s="44">
        <v>6373.9</v>
      </c>
      <c r="M23" s="40">
        <f>K23+L23</f>
        <v>66126.2</v>
      </c>
      <c r="N23" s="44">
        <v>61364.5</v>
      </c>
      <c r="O23" s="44">
        <v>61364.5</v>
      </c>
      <c r="P23" s="44">
        <v>61364.5</v>
      </c>
      <c r="Q23" s="44">
        <v>61364.5</v>
      </c>
      <c r="R23" s="44">
        <f>M23-P23</f>
        <v>4761.6999999999971</v>
      </c>
      <c r="S23" s="41"/>
      <c r="T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</row>
    <row r="24" spans="1:68" s="35" customFormat="1" ht="9.9499999999999993" customHeight="1">
      <c r="A24" s="34"/>
      <c r="B24" s="37"/>
      <c r="C24" s="37"/>
      <c r="D24" s="37"/>
      <c r="E24" s="37"/>
      <c r="F24" s="37"/>
      <c r="G24" s="37"/>
      <c r="H24" s="37"/>
      <c r="I24" s="37"/>
      <c r="J24" s="43"/>
      <c r="K24" s="40"/>
      <c r="L24" s="34"/>
      <c r="M24" s="40"/>
      <c r="N24" s="34"/>
      <c r="O24" s="34"/>
      <c r="P24" s="34"/>
      <c r="Q24" s="34"/>
      <c r="R24" s="34"/>
      <c r="S24" s="41"/>
      <c r="T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</row>
    <row r="25" spans="1:68" s="35" customFormat="1" ht="13.5">
      <c r="A25" s="37">
        <v>2000</v>
      </c>
      <c r="B25" s="37"/>
      <c r="C25" s="37" t="s">
        <v>25</v>
      </c>
      <c r="D25" s="37"/>
      <c r="E25" s="37"/>
      <c r="F25" s="37"/>
      <c r="G25" s="37"/>
      <c r="H25" s="37"/>
      <c r="I25" s="37"/>
      <c r="J25" s="37"/>
      <c r="K25" s="40">
        <v>4760</v>
      </c>
      <c r="L25" s="44">
        <v>-339.2</v>
      </c>
      <c r="M25" s="40">
        <f>K25+L25</f>
        <v>4420.8</v>
      </c>
      <c r="N25" s="44">
        <v>4073.6</v>
      </c>
      <c r="O25" s="44">
        <v>4073.6</v>
      </c>
      <c r="P25" s="44">
        <v>4073.6</v>
      </c>
      <c r="Q25" s="44">
        <v>4073.6</v>
      </c>
      <c r="R25" s="44">
        <f>M25-P25</f>
        <v>347.20000000000027</v>
      </c>
      <c r="S25" s="41"/>
      <c r="T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</row>
    <row r="26" spans="1:68" s="35" customFormat="1" ht="9.9499999999999993" customHeight="1">
      <c r="A26" s="34"/>
      <c r="B26" s="37"/>
      <c r="C26" s="37"/>
      <c r="D26" s="37"/>
      <c r="E26" s="37"/>
      <c r="F26" s="37"/>
      <c r="G26" s="37"/>
      <c r="H26" s="37"/>
      <c r="I26" s="37"/>
      <c r="J26" s="37"/>
      <c r="K26" s="40"/>
      <c r="L26" s="34"/>
      <c r="M26" s="40"/>
      <c r="N26" s="34"/>
      <c r="O26" s="34"/>
      <c r="P26" s="34"/>
      <c r="Q26" s="34"/>
      <c r="R26" s="34"/>
      <c r="S26" s="41"/>
      <c r="T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</row>
    <row r="27" spans="1:68" s="35" customFormat="1" ht="13.5">
      <c r="A27" s="37">
        <v>3000</v>
      </c>
      <c r="B27" s="43"/>
      <c r="C27" s="37" t="s">
        <v>26</v>
      </c>
      <c r="D27" s="37"/>
      <c r="E27" s="37"/>
      <c r="F27" s="37"/>
      <c r="G27" s="37"/>
      <c r="H27" s="37"/>
      <c r="I27" s="37"/>
      <c r="J27" s="37"/>
      <c r="K27" s="40">
        <v>28083</v>
      </c>
      <c r="L27" s="44">
        <v>-2317.4</v>
      </c>
      <c r="M27" s="40">
        <f>K27+L27</f>
        <v>25765.599999999999</v>
      </c>
      <c r="N27" s="44">
        <v>20060.7</v>
      </c>
      <c r="O27" s="44">
        <v>20060.7</v>
      </c>
      <c r="P27" s="44">
        <v>20060.7</v>
      </c>
      <c r="Q27" s="44">
        <v>20060.7</v>
      </c>
      <c r="R27" s="44">
        <f>M27-P27</f>
        <v>5704.8999999999978</v>
      </c>
      <c r="S27" s="41"/>
      <c r="T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</row>
    <row r="28" spans="1:68" s="35" customFormat="1" ht="9.9499999999999993" customHeight="1">
      <c r="A28" s="34"/>
      <c r="B28" s="37"/>
      <c r="C28" s="37"/>
      <c r="D28" s="37"/>
      <c r="E28" s="37"/>
      <c r="F28" s="37"/>
      <c r="G28" s="37"/>
      <c r="H28" s="37"/>
      <c r="I28" s="37"/>
      <c r="J28" s="37"/>
      <c r="K28" s="40"/>
      <c r="L28" s="34"/>
      <c r="M28" s="40"/>
      <c r="N28" s="34"/>
      <c r="O28" s="34"/>
      <c r="P28" s="34"/>
      <c r="Q28" s="34"/>
      <c r="R28" s="34"/>
      <c r="S28" s="41"/>
      <c r="T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</row>
    <row r="29" spans="1:68" s="35" customFormat="1" ht="13.5">
      <c r="A29" s="37">
        <v>4000</v>
      </c>
      <c r="B29" s="37"/>
      <c r="C29" s="37" t="s">
        <v>27</v>
      </c>
      <c r="D29" s="37"/>
      <c r="E29" s="37"/>
      <c r="F29" s="37"/>
      <c r="G29" s="37"/>
      <c r="H29" s="37"/>
      <c r="I29" s="37"/>
      <c r="J29" s="43"/>
      <c r="K29" s="40">
        <v>1114052.6000000001</v>
      </c>
      <c r="L29" s="44">
        <v>968383</v>
      </c>
      <c r="M29" s="40">
        <f>K29+L29</f>
        <v>2082435.6</v>
      </c>
      <c r="N29" s="44">
        <v>2073094.9</v>
      </c>
      <c r="O29" s="44">
        <v>2073094.9</v>
      </c>
      <c r="P29" s="44">
        <v>2073094.9</v>
      </c>
      <c r="Q29" s="44">
        <v>2073094.9</v>
      </c>
      <c r="R29" s="44">
        <f>M29-P29</f>
        <v>9340.7000000001863</v>
      </c>
      <c r="S29" s="41"/>
      <c r="T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</row>
    <row r="30" spans="1:68" s="35" customFormat="1" ht="13.5">
      <c r="A30" s="34"/>
      <c r="B30" s="37"/>
      <c r="C30" s="37" t="s">
        <v>28</v>
      </c>
      <c r="D30" s="37"/>
      <c r="E30" s="37"/>
      <c r="F30" s="37"/>
      <c r="G30" s="37"/>
      <c r="H30" s="37"/>
      <c r="I30" s="37"/>
      <c r="J30" s="37"/>
      <c r="K30" s="40"/>
      <c r="L30" s="40"/>
      <c r="M30" s="40"/>
      <c r="N30" s="40"/>
      <c r="O30" s="40"/>
      <c r="P30" s="40"/>
      <c r="Q30" s="40"/>
      <c r="R30" s="40"/>
      <c r="S30" s="41"/>
      <c r="T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</row>
    <row r="31" spans="1:68" s="35" customFormat="1" ht="9.9499999999999993" customHeight="1">
      <c r="A31" s="34"/>
      <c r="B31" s="37"/>
      <c r="C31" s="37"/>
      <c r="D31" s="37"/>
      <c r="E31" s="37"/>
      <c r="F31" s="37"/>
      <c r="G31" s="37"/>
      <c r="H31" s="37"/>
      <c r="I31" s="37"/>
      <c r="J31" s="37"/>
      <c r="K31" s="40"/>
      <c r="L31" s="40"/>
      <c r="M31" s="40"/>
      <c r="N31" s="40"/>
      <c r="O31" s="40"/>
      <c r="P31" s="40"/>
      <c r="Q31" s="40"/>
      <c r="R31" s="40"/>
      <c r="S31" s="41"/>
      <c r="T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</row>
    <row r="32" spans="1:68" s="35" customFormat="1" ht="13.5">
      <c r="A32" s="37">
        <v>5000</v>
      </c>
      <c r="B32" s="37"/>
      <c r="C32" s="37" t="s">
        <v>29</v>
      </c>
      <c r="D32" s="37"/>
      <c r="E32" s="37"/>
      <c r="F32" s="37"/>
      <c r="G32" s="37"/>
      <c r="H32" s="37"/>
      <c r="I32" s="37"/>
      <c r="J32" s="37"/>
      <c r="K32" s="40">
        <v>2260</v>
      </c>
      <c r="L32" s="44">
        <v>-46.2</v>
      </c>
      <c r="M32" s="40">
        <f>K32+L32</f>
        <v>2213.8000000000002</v>
      </c>
      <c r="N32" s="44">
        <v>1295.7</v>
      </c>
      <c r="O32" s="44">
        <v>1295.7</v>
      </c>
      <c r="P32" s="44">
        <v>1295.7</v>
      </c>
      <c r="Q32" s="44">
        <v>1295.7</v>
      </c>
      <c r="R32" s="44">
        <f>M32-P32</f>
        <v>918.10000000000014</v>
      </c>
      <c r="S32" s="41"/>
      <c r="T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</row>
    <row r="33" spans="1:68" s="35" customFormat="1" ht="13.5">
      <c r="A33" s="37"/>
      <c r="B33" s="37"/>
      <c r="C33" s="37" t="s">
        <v>30</v>
      </c>
      <c r="D33" s="37"/>
      <c r="E33" s="37"/>
      <c r="F33" s="37"/>
      <c r="G33" s="37"/>
      <c r="H33" s="37"/>
      <c r="I33" s="37"/>
      <c r="J33" s="37"/>
      <c r="K33" s="40"/>
      <c r="L33" s="44"/>
      <c r="M33" s="40"/>
      <c r="N33" s="44"/>
      <c r="O33" s="44"/>
      <c r="P33" s="44"/>
      <c r="Q33" s="44"/>
      <c r="R33" s="44"/>
      <c r="S33" s="41"/>
      <c r="T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</row>
    <row r="34" spans="1:68" s="35" customFormat="1" ht="9.9499999999999993" customHeight="1">
      <c r="A34" s="34"/>
      <c r="B34" s="37"/>
      <c r="C34" s="37"/>
      <c r="D34" s="37"/>
      <c r="E34" s="37"/>
      <c r="F34" s="37"/>
      <c r="G34" s="37"/>
      <c r="H34" s="37"/>
      <c r="I34" s="37"/>
      <c r="J34" s="37"/>
      <c r="K34" s="40"/>
      <c r="L34" s="40"/>
      <c r="M34" s="40"/>
      <c r="N34" s="40"/>
      <c r="O34" s="40"/>
      <c r="P34" s="40"/>
      <c r="Q34" s="40"/>
      <c r="R34" s="40"/>
      <c r="S34" s="41"/>
      <c r="T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</row>
    <row r="35" spans="1:68" s="35" customFormat="1" ht="9.9499999999999993" customHeight="1">
      <c r="A35" s="37">
        <v>6000</v>
      </c>
      <c r="B35" s="37"/>
      <c r="C35" s="37" t="s">
        <v>31</v>
      </c>
      <c r="D35" s="37"/>
      <c r="E35" s="37"/>
      <c r="F35" s="37"/>
      <c r="G35" s="37"/>
      <c r="H35" s="37"/>
      <c r="I35" s="37"/>
      <c r="J35" s="37"/>
      <c r="K35" s="40">
        <v>0</v>
      </c>
      <c r="L35" s="40">
        <v>0</v>
      </c>
      <c r="M35" s="40">
        <f>K35+L35</f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1"/>
      <c r="T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</row>
    <row r="36" spans="1:68" s="35" customFormat="1" ht="9.9499999999999993" customHeight="1">
      <c r="A36" s="34"/>
      <c r="B36" s="37"/>
      <c r="C36" s="37"/>
      <c r="D36" s="37"/>
      <c r="E36" s="37"/>
      <c r="F36" s="37"/>
      <c r="G36" s="37"/>
      <c r="H36" s="37"/>
      <c r="I36" s="37"/>
      <c r="J36" s="37"/>
      <c r="K36" s="40"/>
      <c r="L36" s="40"/>
      <c r="M36" s="40"/>
      <c r="N36" s="40"/>
      <c r="O36" s="40"/>
      <c r="P36" s="40"/>
      <c r="Q36" s="40"/>
      <c r="R36" s="40"/>
      <c r="S36" s="41"/>
      <c r="T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</row>
    <row r="37" spans="1:68" s="35" customFormat="1" ht="13.5">
      <c r="A37" s="37">
        <v>7000</v>
      </c>
      <c r="B37" s="37"/>
      <c r="C37" s="37" t="s">
        <v>32</v>
      </c>
      <c r="D37" s="37"/>
      <c r="E37" s="37"/>
      <c r="F37" s="37"/>
      <c r="G37" s="37"/>
      <c r="H37" s="37"/>
      <c r="I37" s="37"/>
      <c r="J37" s="37"/>
      <c r="K37" s="40">
        <v>244679</v>
      </c>
      <c r="L37" s="44">
        <v>958207</v>
      </c>
      <c r="M37" s="40">
        <f>K37+L37</f>
        <v>1202886</v>
      </c>
      <c r="N37" s="44">
        <v>1157976</v>
      </c>
      <c r="O37" s="44">
        <v>1157976.1000000001</v>
      </c>
      <c r="P37" s="44">
        <v>1157976.1000000001</v>
      </c>
      <c r="Q37" s="44">
        <v>157976.1</v>
      </c>
      <c r="R37" s="44">
        <f>M37-P37</f>
        <v>44909.899999999907</v>
      </c>
      <c r="S37" s="41"/>
      <c r="T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</row>
    <row r="38" spans="1:68" s="35" customFormat="1" ht="13.5">
      <c r="A38" s="37"/>
      <c r="B38" s="37"/>
      <c r="C38" s="37" t="s">
        <v>33</v>
      </c>
      <c r="D38" s="37"/>
      <c r="E38" s="37"/>
      <c r="F38" s="37"/>
      <c r="G38" s="37"/>
      <c r="H38" s="37"/>
      <c r="I38" s="37"/>
      <c r="J38" s="37"/>
      <c r="K38" s="40"/>
      <c r="L38" s="44"/>
      <c r="M38" s="40"/>
      <c r="N38" s="44"/>
      <c r="O38" s="44"/>
      <c r="P38" s="44"/>
      <c r="Q38" s="44"/>
      <c r="R38" s="44"/>
      <c r="S38" s="41"/>
      <c r="T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</row>
    <row r="39" spans="1:68" s="35" customFormat="1" ht="9.9499999999999993" customHeight="1">
      <c r="A39" s="34"/>
      <c r="B39" s="37"/>
      <c r="C39" s="37"/>
      <c r="D39" s="37"/>
      <c r="E39" s="37"/>
      <c r="F39" s="37"/>
      <c r="G39" s="37"/>
      <c r="H39" s="37"/>
      <c r="I39" s="37"/>
      <c r="J39" s="37"/>
      <c r="K39" s="40"/>
      <c r="L39" s="40"/>
      <c r="M39" s="40"/>
      <c r="N39" s="40"/>
      <c r="O39" s="40"/>
      <c r="P39" s="40"/>
      <c r="Q39" s="40"/>
      <c r="R39" s="40"/>
      <c r="S39" s="41"/>
      <c r="T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</row>
    <row r="40" spans="1:68" s="35" customFormat="1" ht="9.9499999999999993" customHeight="1">
      <c r="A40" s="37">
        <v>8000</v>
      </c>
      <c r="B40" s="37"/>
      <c r="C40" s="37" t="s">
        <v>34</v>
      </c>
      <c r="D40" s="37"/>
      <c r="E40" s="37"/>
      <c r="F40" s="37"/>
      <c r="G40" s="37"/>
      <c r="H40" s="37"/>
      <c r="I40" s="37"/>
      <c r="J40" s="37"/>
      <c r="K40" s="40">
        <v>0</v>
      </c>
      <c r="L40" s="40">
        <v>0</v>
      </c>
      <c r="M40" s="40">
        <f>K40+L40</f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1"/>
      <c r="T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</row>
    <row r="41" spans="1:68" s="35" customFormat="1" ht="9.9499999999999993" customHeight="1">
      <c r="A41" s="34"/>
      <c r="B41" s="37"/>
      <c r="C41" s="37"/>
      <c r="D41" s="37"/>
      <c r="E41" s="37"/>
      <c r="F41" s="37"/>
      <c r="G41" s="37"/>
      <c r="H41" s="37"/>
      <c r="I41" s="37"/>
      <c r="J41" s="37"/>
      <c r="K41" s="40"/>
      <c r="L41" s="40"/>
      <c r="M41" s="40"/>
      <c r="N41" s="40"/>
      <c r="O41" s="40"/>
      <c r="P41" s="40"/>
      <c r="Q41" s="40"/>
      <c r="R41" s="40"/>
      <c r="S41" s="41"/>
      <c r="T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</row>
    <row r="42" spans="1:68" s="35" customFormat="1" ht="13.5">
      <c r="A42" s="37">
        <v>9000</v>
      </c>
      <c r="B42" s="37"/>
      <c r="C42" s="37" t="s">
        <v>35</v>
      </c>
      <c r="D42" s="37"/>
      <c r="E42" s="37"/>
      <c r="F42" s="37"/>
      <c r="G42" s="37"/>
      <c r="H42" s="37"/>
      <c r="I42" s="37"/>
      <c r="J42" s="37"/>
      <c r="K42" s="40">
        <v>0</v>
      </c>
      <c r="L42" s="40">
        <v>0</v>
      </c>
      <c r="M42" s="40">
        <f>K42+L42</f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1"/>
      <c r="T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</row>
    <row r="43" spans="1:68" s="35" customFormat="1" ht="9.9499999999999993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40"/>
      <c r="L43" s="40"/>
      <c r="M43" s="40"/>
      <c r="N43" s="40"/>
      <c r="O43" s="40"/>
      <c r="P43" s="40"/>
      <c r="Q43" s="40"/>
      <c r="R43" s="40"/>
      <c r="S43" s="41"/>
      <c r="T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</row>
    <row r="44" spans="1:68" s="35" customFormat="1" ht="9.9499999999999993" customHeight="1" thickBot="1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7"/>
      <c r="L44" s="47"/>
      <c r="M44" s="47"/>
      <c r="N44" s="47"/>
      <c r="O44" s="47"/>
      <c r="P44" s="47"/>
      <c r="Q44" s="47"/>
      <c r="R44" s="47"/>
      <c r="S44" s="48"/>
      <c r="T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</row>
    <row r="45" spans="1:68" s="35" customFormat="1" ht="9.9499999999999993" customHeight="1" thickTop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40"/>
      <c r="L45" s="40"/>
      <c r="M45" s="40"/>
      <c r="N45" s="40"/>
      <c r="O45" s="40"/>
      <c r="P45" s="40"/>
      <c r="Q45" s="40"/>
      <c r="R45" s="40"/>
      <c r="S45" s="41"/>
      <c r="T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</row>
    <row r="46" spans="1:68" s="35" customFormat="1" ht="9.9499999999999993" customHeight="1">
      <c r="A46" s="37"/>
      <c r="B46" s="37"/>
      <c r="C46" s="37"/>
      <c r="D46" s="37"/>
      <c r="E46" s="37"/>
      <c r="F46" s="37"/>
      <c r="G46" s="37"/>
      <c r="H46" s="65" t="s">
        <v>36</v>
      </c>
      <c r="I46" s="65"/>
      <c r="J46" s="65"/>
      <c r="K46" s="50">
        <f t="shared" ref="K46:R46" si="0">K23+K25+K27+K29+K32+K35+K37+K40+K42</f>
        <v>1453586.9000000001</v>
      </c>
      <c r="L46" s="50">
        <f t="shared" si="0"/>
        <v>1930261.1</v>
      </c>
      <c r="M46" s="50">
        <f t="shared" si="0"/>
        <v>3383848</v>
      </c>
      <c r="N46" s="50">
        <f t="shared" si="0"/>
        <v>3317865.4</v>
      </c>
      <c r="O46" s="50">
        <f t="shared" si="0"/>
        <v>3317865.5</v>
      </c>
      <c r="P46" s="50">
        <f t="shared" si="0"/>
        <v>3317865.5</v>
      </c>
      <c r="Q46" s="50">
        <f t="shared" si="0"/>
        <v>2317865.5</v>
      </c>
      <c r="R46" s="50">
        <f t="shared" si="0"/>
        <v>65982.500000000087</v>
      </c>
      <c r="S46" s="41"/>
      <c r="T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</row>
    <row r="47" spans="1:68" s="35" customFormat="1" ht="9.9499999999999993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50"/>
      <c r="L47" s="50"/>
      <c r="M47" s="50"/>
      <c r="N47" s="50"/>
      <c r="O47" s="50"/>
      <c r="P47" s="50"/>
      <c r="Q47" s="50"/>
      <c r="R47" s="50"/>
      <c r="S47" s="41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</row>
    <row r="48" spans="1:68" s="35" customFormat="1" ht="9.9499999999999993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40"/>
      <c r="L48" s="40"/>
      <c r="M48" s="40"/>
      <c r="N48" s="40"/>
      <c r="O48" s="40"/>
      <c r="P48" s="40"/>
      <c r="Q48" s="40"/>
      <c r="R48" s="40"/>
      <c r="S48" s="41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</row>
    <row r="49" spans="1:68" s="35" customFormat="1" ht="9.9499999999999993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40"/>
      <c r="L49" s="40"/>
      <c r="M49" s="40"/>
      <c r="N49" s="40"/>
      <c r="O49" s="40"/>
      <c r="P49" s="40"/>
      <c r="Q49" s="40"/>
      <c r="R49" s="40"/>
      <c r="S49" s="41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</row>
    <row r="50" spans="1:68" s="35" customFormat="1" ht="9.9499999999999993" customHeight="1">
      <c r="A50" s="49"/>
      <c r="B50" s="37"/>
      <c r="C50" s="37"/>
      <c r="D50" s="37"/>
      <c r="E50" s="37"/>
      <c r="F50" s="37"/>
      <c r="G50" s="37"/>
      <c r="H50" s="37"/>
      <c r="I50" s="37"/>
      <c r="J50" s="37"/>
      <c r="K50" s="40"/>
      <c r="L50" s="40"/>
      <c r="M50" s="40"/>
      <c r="N50" s="40"/>
      <c r="O50" s="40"/>
      <c r="P50" s="40"/>
      <c r="Q50" s="40"/>
      <c r="R50" s="40"/>
      <c r="S50" s="41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</row>
    <row r="51" spans="1:68" s="35" customFormat="1" ht="9.9499999999999993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40"/>
      <c r="L51" s="40"/>
      <c r="M51" s="40"/>
      <c r="N51" s="40" t="s">
        <v>37</v>
      </c>
      <c r="O51" s="40"/>
      <c r="P51" s="40"/>
      <c r="Q51" s="40"/>
      <c r="R51" s="40"/>
      <c r="S51" s="41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</row>
    <row r="52" spans="1:68" s="35" customFormat="1" ht="9.9499999999999993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40"/>
      <c r="L52" s="40"/>
      <c r="M52" s="40"/>
      <c r="N52" s="40"/>
      <c r="O52" s="40"/>
      <c r="P52" s="40"/>
      <c r="Q52" s="40"/>
      <c r="R52" s="40"/>
      <c r="S52" s="41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</row>
    <row r="53" spans="1:68" s="35" customFormat="1" ht="9.9499999999999993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40"/>
      <c r="L53" s="40"/>
      <c r="M53" s="40"/>
      <c r="N53" s="40"/>
      <c r="O53" s="40"/>
      <c r="P53" s="40"/>
      <c r="Q53" s="40"/>
      <c r="R53" s="40"/>
      <c r="S53" s="41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</row>
    <row r="54" spans="1:68" s="35" customFormat="1" ht="9.9499999999999993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40"/>
      <c r="L54" s="40"/>
      <c r="M54" s="40"/>
      <c r="N54" s="40"/>
      <c r="O54" s="40"/>
      <c r="P54" s="40"/>
      <c r="Q54" s="40"/>
      <c r="R54" s="40"/>
      <c r="S54" s="41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</row>
    <row r="55" spans="1:68" s="35" customFormat="1" ht="9.9499999999999993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40"/>
      <c r="L55" s="40"/>
      <c r="M55" s="40"/>
      <c r="N55" s="40"/>
      <c r="O55" s="40"/>
      <c r="P55" s="40"/>
      <c r="Q55" s="40"/>
      <c r="R55" s="40"/>
      <c r="S55" s="41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</row>
    <row r="56" spans="1:68" s="35" customFormat="1" ht="9.9499999999999993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51"/>
      <c r="T56" s="52"/>
      <c r="U56" s="52"/>
      <c r="V56" s="52"/>
      <c r="W56" s="52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</row>
    <row r="57" spans="1:68" s="35" customFormat="1" ht="9.9499999999999993" customHeight="1">
      <c r="A57" s="53"/>
      <c r="B57" s="53"/>
      <c r="C57" s="53"/>
      <c r="D57" s="53"/>
      <c r="E57" s="53"/>
      <c r="F57" s="53"/>
      <c r="G57" s="53"/>
      <c r="H57" s="53"/>
      <c r="I57" s="53"/>
      <c r="J57" s="54"/>
      <c r="K57" s="55"/>
      <c r="L57" s="55"/>
      <c r="M57" s="56"/>
      <c r="N57" s="55"/>
      <c r="O57" s="55"/>
      <c r="P57" s="55"/>
      <c r="Q57" s="55"/>
      <c r="R57" s="55"/>
      <c r="S57" s="57"/>
      <c r="T57" s="42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</row>
    <row r="58" spans="1:68" s="60" customFormat="1" ht="9.9499999999999993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8"/>
      <c r="S58" s="58"/>
      <c r="T58" s="53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</row>
    <row r="59" spans="1:68" s="35" customFormat="1" ht="10.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</row>
    <row r="60" spans="1:68" s="35" customFormat="1" ht="10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</row>
    <row r="61" spans="1:68" s="35" customFormat="1" ht="10.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</row>
    <row r="62" spans="1:68" s="35" customFormat="1" ht="10.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</row>
    <row r="63" spans="1:68" s="35" customFormat="1" ht="10.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</row>
    <row r="64" spans="1:68" s="35" customFormat="1" ht="10.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</row>
    <row r="65" spans="1:68" s="35" customFormat="1" ht="10.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</row>
    <row r="66" spans="1:68" s="35" customFormat="1" ht="10.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</row>
    <row r="67" spans="1:68" s="35" customFormat="1" ht="10.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</row>
    <row r="68" spans="1:68" s="35" customFormat="1" ht="13.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</row>
    <row r="69" spans="1:68" s="35" customFormat="1" ht="13.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</row>
    <row r="70" spans="1:68" s="35" customFormat="1" ht="13.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</row>
    <row r="71" spans="1:68" s="35" customFormat="1" ht="13.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</row>
    <row r="72" spans="1:68" s="35" customFormat="1" ht="13.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</row>
    <row r="73" spans="1:68" s="35" customFormat="1" ht="13.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</row>
    <row r="74" spans="1:68" s="35" customFormat="1" ht="13.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</row>
    <row r="75" spans="1:68" s="35" customFormat="1" ht="13.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</row>
    <row r="76" spans="1:68" s="35" customFormat="1" ht="13.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</row>
    <row r="77" spans="1:68" s="35" customFormat="1" ht="13.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</row>
    <row r="78" spans="1:68" s="35" customFormat="1" ht="13.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</row>
    <row r="79" spans="1:68" s="35" customFormat="1" ht="13.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</row>
    <row r="80" spans="1:68" s="35" customFormat="1" ht="13.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</row>
    <row r="81" spans="1:68" s="35" customFormat="1" ht="13.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</row>
    <row r="82" spans="1:68" s="35" customFormat="1" ht="13.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</row>
    <row r="83" spans="1:68" s="35" customFormat="1" ht="13.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</row>
    <row r="84" spans="1:68" s="35" customFormat="1" ht="13.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s="35" customFormat="1" ht="13.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</row>
    <row r="86" spans="1:68" s="35" customFormat="1" ht="13.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</row>
    <row r="87" spans="1:68" s="35" customFormat="1" ht="13.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</row>
    <row r="88" spans="1:68" s="35" customFormat="1" ht="13.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</row>
    <row r="89" spans="1:68" s="35" customFormat="1" ht="13.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</row>
    <row r="90" spans="1:68" s="35" customFormat="1" ht="13.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</row>
    <row r="91" spans="1:68" s="35" customFormat="1" ht="13.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</row>
    <row r="92" spans="1:68" s="35" customFormat="1" ht="13.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</row>
    <row r="93" spans="1:68" s="35" customFormat="1" ht="13.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</row>
    <row r="94" spans="1:68" s="35" customFormat="1" ht="13.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</row>
    <row r="95" spans="1:68" s="35" customFormat="1" ht="13.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</row>
    <row r="96" spans="1:68" s="35" customFormat="1" ht="13.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</row>
    <row r="97" spans="1:68" s="35" customFormat="1" ht="13.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</row>
    <row r="98" spans="1:68" s="35" customFormat="1" ht="13.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</row>
    <row r="99" spans="1:68" s="35" customFormat="1" ht="13.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</row>
    <row r="100" spans="1:68" s="35" customFormat="1" ht="13.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</row>
    <row r="101" spans="1:68" s="35" customFormat="1" ht="13.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</row>
    <row r="102" spans="1:68" s="35" customFormat="1" ht="13.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</row>
    <row r="103" spans="1:68" s="35" customFormat="1" ht="13.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</row>
    <row r="104" spans="1:68" s="35" customFormat="1" ht="13.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</row>
    <row r="105" spans="1:68" s="35" customFormat="1" ht="13.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</row>
    <row r="106" spans="1:68" s="35" customFormat="1" ht="13.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</row>
    <row r="107" spans="1:68" s="35" customFormat="1" ht="13.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</row>
    <row r="108" spans="1:68" s="35" customFormat="1" ht="13.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</row>
    <row r="109" spans="1:68" s="35" customFormat="1" ht="13.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</row>
    <row r="110" spans="1:68" s="35" customFormat="1" ht="13.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</row>
    <row r="111" spans="1:68" s="35" customFormat="1" ht="13.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</row>
    <row r="112" spans="1:68" s="35" customFormat="1" ht="13.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</row>
    <row r="113" spans="1:68" s="35" customFormat="1" ht="13.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</row>
    <row r="114" spans="1:68" s="35" customFormat="1" ht="13.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</row>
    <row r="115" spans="1:68" s="35" customFormat="1" ht="13.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</row>
    <row r="116" spans="1:68" s="35" customFormat="1" ht="13.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</row>
    <row r="117" spans="1:68" s="35" customFormat="1" ht="13.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</row>
    <row r="118" spans="1:68" s="35" customFormat="1" ht="13.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</row>
    <row r="119" spans="1:68" s="35" customFormat="1" ht="13.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</row>
    <row r="120" spans="1:68" s="35" customFormat="1" ht="13.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</row>
    <row r="121" spans="1:68" s="35" customFormat="1" ht="13.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</row>
    <row r="122" spans="1:68" s="35" customFormat="1" ht="13.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</row>
    <row r="123" spans="1:68" s="35" customFormat="1" ht="13.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</row>
    <row r="124" spans="1:68" s="35" customFormat="1" ht="13.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</row>
    <row r="125" spans="1:68" s="35" customFormat="1" ht="13.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</row>
    <row r="126" spans="1:68" s="35" customFormat="1" ht="13.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</row>
    <row r="127" spans="1:68" s="35" customFormat="1" ht="13.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</row>
    <row r="128" spans="1:68" s="35" customFormat="1" ht="13.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</row>
    <row r="129" spans="1:68" s="35" customFormat="1" ht="13.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</row>
    <row r="130" spans="1:68" s="35" customFormat="1" ht="13.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</row>
    <row r="131" spans="1:68" s="35" customFormat="1" ht="13.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</row>
    <row r="132" spans="1:68" s="35" customFormat="1" ht="13.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</row>
    <row r="133" spans="1:68" s="35" customFormat="1" ht="13.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</row>
    <row r="134" spans="1:68" s="35" customFormat="1" ht="13.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</row>
    <row r="135" spans="1:68" s="35" customFormat="1" ht="13.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</row>
    <row r="136" spans="1:68" s="35" customFormat="1" ht="13.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</row>
    <row r="137" spans="1:68" s="35" customFormat="1" ht="13.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</row>
    <row r="138" spans="1:68" s="35" customFormat="1" ht="13.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</row>
    <row r="139" spans="1:68" s="35" customFormat="1" ht="13.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</row>
    <row r="140" spans="1:68" s="35" customFormat="1" ht="13.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</row>
    <row r="141" spans="1:68" s="35" customFormat="1" ht="13.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</row>
    <row r="142" spans="1:68" s="35" customFormat="1" ht="13.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</row>
    <row r="143" spans="1:68" s="35" customFormat="1" ht="13.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</row>
    <row r="144" spans="1:68" s="35" customFormat="1" ht="13.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</row>
    <row r="145" spans="1:68" s="35" customFormat="1" ht="13.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</row>
    <row r="146" spans="1:68" s="35" customFormat="1" ht="13.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</row>
    <row r="147" spans="1:68" s="35" customFormat="1" ht="13.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</row>
    <row r="148" spans="1:68" s="35" customFormat="1" ht="13.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</row>
    <row r="149" spans="1:68" s="35" customFormat="1" ht="13.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</row>
    <row r="150" spans="1:68" s="35" customFormat="1" ht="13.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</row>
    <row r="151" spans="1:68" s="35" customFormat="1" ht="13.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</row>
    <row r="152" spans="1:68" s="35" customFormat="1" ht="13.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</row>
    <row r="153" spans="1:68" s="35" customFormat="1" ht="13.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</row>
    <row r="154" spans="1:68" s="35" customFormat="1" ht="13.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</row>
    <row r="155" spans="1:68" s="35" customFormat="1" ht="13.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</row>
    <row r="156" spans="1:68" s="35" customFormat="1" ht="13.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</row>
    <row r="157" spans="1:68" s="35" customFormat="1" ht="13.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</row>
    <row r="158" spans="1:68" s="35" customFormat="1" ht="13.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</row>
    <row r="159" spans="1:68" s="35" customFormat="1" ht="13.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</row>
    <row r="160" spans="1:68" s="35" customFormat="1" ht="13.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</row>
    <row r="161" spans="1:68" s="35" customFormat="1" ht="13.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</row>
    <row r="162" spans="1:68" s="35" customFormat="1" ht="13.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</row>
    <row r="163" spans="1:68" s="35" customFormat="1" ht="13.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</row>
    <row r="164" spans="1:68" s="35" customFormat="1" ht="13.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</row>
    <row r="165" spans="1:68" s="35" customFormat="1" ht="13.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</row>
    <row r="166" spans="1:68" s="35" customFormat="1" ht="13.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</row>
    <row r="167" spans="1:68" s="35" customFormat="1" ht="13.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</row>
    <row r="168" spans="1:68" s="35" customFormat="1" ht="13.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</row>
    <row r="169" spans="1:68" s="35" customFormat="1" ht="13.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</row>
    <row r="170" spans="1:68" s="35" customFormat="1" ht="13.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</row>
    <row r="171" spans="1:68" s="35" customFormat="1" ht="13.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</row>
    <row r="172" spans="1:68" s="35" customFormat="1" ht="13.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</row>
    <row r="173" spans="1:68" s="35" customFormat="1" ht="13.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</row>
    <row r="174" spans="1:68" s="35" customFormat="1" ht="13.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</row>
    <row r="175" spans="1:68" s="35" customFormat="1" ht="13.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</row>
    <row r="176" spans="1:68" s="35" customFormat="1" ht="13.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</row>
    <row r="177" spans="1:68" s="35" customFormat="1" ht="13.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</row>
    <row r="178" spans="1:68" s="35" customFormat="1" ht="13.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</row>
    <row r="179" spans="1:68" s="35" customFormat="1" ht="13.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</row>
    <row r="180" spans="1:68" s="35" customFormat="1" ht="13.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</row>
    <row r="181" spans="1:68" s="35" customFormat="1" ht="13.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</row>
    <row r="182" spans="1:68" s="35" customFormat="1" ht="13.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</row>
    <row r="183" spans="1:68" s="35" customFormat="1" ht="13.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</row>
    <row r="184" spans="1:68" s="35" customFormat="1" ht="13.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</row>
    <row r="185" spans="1:68" s="35" customFormat="1" ht="13.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</row>
    <row r="186" spans="1:68" s="35" customFormat="1" ht="13.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</row>
    <row r="187" spans="1:68" s="35" customFormat="1" ht="13.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</row>
    <row r="188" spans="1:68" s="35" customFormat="1" ht="13.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</row>
    <row r="189" spans="1:68" s="35" customFormat="1" ht="13.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</row>
    <row r="190" spans="1:68" s="35" customFormat="1" ht="13.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</row>
    <row r="191" spans="1:68" s="35" customFormat="1" ht="13.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</row>
    <row r="192" spans="1:68" s="35" customFormat="1" ht="13.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</row>
    <row r="193" spans="1:68" s="35" customFormat="1" ht="13.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</row>
    <row r="194" spans="1:68" s="35" customFormat="1" ht="13.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</row>
    <row r="195" spans="1:68" s="35" customFormat="1" ht="13.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</row>
    <row r="196" spans="1:68" s="35" customFormat="1" ht="13.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</row>
    <row r="197" spans="1:68" s="35" customFormat="1" ht="13.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</row>
    <row r="198" spans="1:68" s="35" customFormat="1" ht="13.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</row>
    <row r="199" spans="1:68" s="35" customFormat="1" ht="13.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</row>
    <row r="200" spans="1:68" s="35" customFormat="1" ht="13.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</row>
    <row r="201" spans="1:68" s="35" customFormat="1" ht="13.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</row>
    <row r="202" spans="1:68" s="35" customFormat="1" ht="13.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</row>
    <row r="203" spans="1:68" s="35" customFormat="1" ht="13.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</row>
    <row r="204" spans="1:68" s="35" customFormat="1" ht="13.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</row>
    <row r="205" spans="1:68" s="35" customFormat="1" ht="13.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</row>
    <row r="206" spans="1:68" s="35" customFormat="1" ht="13.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</row>
    <row r="207" spans="1:68" s="35" customFormat="1" ht="13.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</row>
    <row r="208" spans="1:68" s="35" customFormat="1" ht="13.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</row>
    <row r="209" spans="1:68" s="35" customFormat="1" ht="13.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</row>
    <row r="210" spans="1:68" s="35" customFormat="1" ht="13.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</row>
    <row r="211" spans="1:68" s="35" customFormat="1" ht="13.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</row>
    <row r="212" spans="1:68" s="35" customFormat="1" ht="13.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</row>
    <row r="213" spans="1:68" s="35" customFormat="1" ht="13.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</row>
    <row r="214" spans="1:68" s="35" customFormat="1" ht="13.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</row>
    <row r="215" spans="1:68" s="35" customFormat="1" ht="13.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</row>
    <row r="216" spans="1:68" s="35" customFormat="1" ht="13.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</row>
    <row r="217" spans="1:68" s="35" customFormat="1" ht="13.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</row>
    <row r="218" spans="1:68" s="35" customFormat="1" ht="13.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</row>
    <row r="219" spans="1:68" s="35" customFormat="1" ht="13.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</row>
    <row r="220" spans="1:68" s="35" customFormat="1" ht="13.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</row>
    <row r="221" spans="1:68" s="35" customFormat="1" ht="13.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</row>
    <row r="222" spans="1:68" s="35" customFormat="1" ht="13.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</row>
    <row r="223" spans="1:68" s="35" customFormat="1" ht="13.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</row>
    <row r="224" spans="1:68" s="35" customFormat="1" ht="13.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</row>
    <row r="225" spans="1:68" s="35" customFormat="1" ht="13.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</row>
    <row r="226" spans="1:68" s="35" customFormat="1" ht="13.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</row>
    <row r="227" spans="1:68" s="35" customFormat="1" ht="13.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</row>
    <row r="228" spans="1:68" s="35" customFormat="1" ht="13.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</row>
    <row r="229" spans="1:68" s="35" customFormat="1" ht="13.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</row>
    <row r="230" spans="1:68" s="35" customFormat="1" ht="13.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</row>
    <row r="231" spans="1:68" s="35" customFormat="1" ht="13.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</row>
    <row r="232" spans="1:68" s="35" customFormat="1" ht="13.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</row>
    <row r="233" spans="1:68" s="35" customFormat="1" ht="13.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</row>
    <row r="234" spans="1:68" s="35" customFormat="1" ht="13.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</row>
    <row r="235" spans="1:68" s="35" customFormat="1" ht="13.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</row>
    <row r="236" spans="1:68" s="35" customFormat="1" ht="13.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</row>
    <row r="237" spans="1:68" s="35" customFormat="1" ht="13.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</row>
    <row r="238" spans="1:68" s="35" customFormat="1" ht="13.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</row>
    <row r="239" spans="1:68" s="35" customFormat="1" ht="13.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</row>
    <row r="240" spans="1:68" s="35" customFormat="1" ht="13.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</row>
    <row r="241" spans="1:68" s="35" customFormat="1" ht="13.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</row>
    <row r="242" spans="1:68" s="35" customFormat="1" ht="13.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</row>
    <row r="243" spans="1:68" s="35" customFormat="1" ht="13.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</row>
    <row r="244" spans="1:68" s="35" customFormat="1" ht="13.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</row>
    <row r="245" spans="1:68" s="35" customFormat="1" ht="13.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</row>
    <row r="246" spans="1:68" s="35" customFormat="1" ht="13.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</row>
    <row r="247" spans="1:68" s="35" customFormat="1" ht="13.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</row>
    <row r="248" spans="1:68" s="35" customFormat="1" ht="13.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</row>
    <row r="249" spans="1:68" s="35" customFormat="1" ht="13.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</row>
    <row r="250" spans="1:68" s="35" customFormat="1" ht="13.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</row>
    <row r="251" spans="1:68" s="35" customFormat="1" ht="13.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</row>
    <row r="252" spans="1:68" s="35" customFormat="1" ht="13.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</row>
    <row r="253" spans="1:68" s="35" customFormat="1" ht="13.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</row>
    <row r="254" spans="1:68" s="35" customFormat="1" ht="13.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</row>
    <row r="255" spans="1:68" s="35" customFormat="1" ht="13.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</row>
    <row r="256" spans="1:68" s="35" customFormat="1" ht="13.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</row>
    <row r="257" spans="1:68" s="35" customFormat="1" ht="13.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</row>
    <row r="258" spans="1:68" s="35" customFormat="1" ht="13.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</row>
    <row r="259" spans="1:68" s="35" customFormat="1" ht="13.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</row>
    <row r="260" spans="1:68" s="35" customFormat="1" ht="13.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</row>
    <row r="261" spans="1:68" s="35" customFormat="1" ht="13.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</row>
    <row r="262" spans="1:68" s="35" customFormat="1" ht="13.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</row>
    <row r="263" spans="1:68" s="35" customFormat="1" ht="13.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</row>
    <row r="264" spans="1:68" s="35" customFormat="1" ht="13.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</row>
    <row r="265" spans="1:68" s="35" customFormat="1" ht="13.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</row>
    <row r="266" spans="1:68" s="35" customFormat="1" ht="13.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</row>
    <row r="267" spans="1:68" s="35" customFormat="1" ht="13.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</row>
    <row r="268" spans="1:68" s="35" customFormat="1" ht="13.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</row>
    <row r="269" spans="1:68" s="35" customFormat="1" ht="13.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</row>
    <row r="270" spans="1:68" s="35" customFormat="1" ht="13.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</row>
    <row r="271" spans="1:68" s="35" customFormat="1" ht="13.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</row>
    <row r="272" spans="1:68" s="35" customFormat="1" ht="13.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</row>
    <row r="273" spans="1:68" s="35" customFormat="1" ht="13.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</row>
    <row r="274" spans="1:68" s="35" customFormat="1" ht="13.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</row>
    <row r="275" spans="1:68" s="35" customFormat="1" ht="13.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</row>
    <row r="276" spans="1:68" s="35" customFormat="1" ht="13.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</row>
    <row r="277" spans="1:68" s="35" customFormat="1" ht="13.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</row>
    <row r="278" spans="1:68" s="35" customFormat="1" ht="13.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</row>
    <row r="279" spans="1:68" s="35" customFormat="1" ht="13.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</row>
    <row r="280" spans="1:68" s="35" customFormat="1" ht="13.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</row>
    <row r="281" spans="1:68" s="35" customFormat="1" ht="13.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</row>
    <row r="282" spans="1:68" s="35" customFormat="1" ht="13.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</row>
    <row r="283" spans="1:68" s="35" customFormat="1" ht="13.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</row>
    <row r="284" spans="1:68" s="35" customFormat="1" ht="13.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</row>
    <row r="285" spans="1:68" s="35" customFormat="1" ht="13.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</row>
    <row r="286" spans="1:68" s="35" customFormat="1" ht="13.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</row>
    <row r="287" spans="1:68" s="35" customFormat="1" ht="13.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</row>
    <row r="288" spans="1:68" s="35" customFormat="1" ht="13.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</row>
    <row r="289" spans="1:68" s="35" customFormat="1" ht="13.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</row>
    <row r="290" spans="1:68" s="35" customFormat="1" ht="13.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</row>
    <row r="291" spans="1:68" s="35" customFormat="1" ht="13.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</row>
    <row r="292" spans="1:68" s="35" customFormat="1" ht="13.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</row>
    <row r="293" spans="1:68" s="35" customFormat="1" ht="13.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</row>
    <row r="294" spans="1:68" s="35" customFormat="1" ht="13.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</row>
    <row r="295" spans="1:68" s="35" customFormat="1" ht="13.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</row>
    <row r="296" spans="1:68" s="35" customFormat="1" ht="13.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</row>
    <row r="297" spans="1:68" s="35" customFormat="1" ht="13.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</row>
    <row r="298" spans="1:68" s="35" customFormat="1" ht="13.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</row>
    <row r="299" spans="1:68" s="35" customFormat="1" ht="13.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</row>
    <row r="300" spans="1:68" s="35" customFormat="1" ht="13.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</row>
    <row r="301" spans="1:68" s="35" customFormat="1" ht="13.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</row>
    <row r="302" spans="1:68" s="35" customFormat="1" ht="13.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</row>
    <row r="303" spans="1:68" s="35" customFormat="1" ht="13.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</row>
    <row r="304" spans="1:68" s="35" customFormat="1" ht="13.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</row>
    <row r="305" spans="1:68" s="35" customFormat="1" ht="13.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</row>
    <row r="306" spans="1:68" s="35" customFormat="1" ht="13.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</row>
    <row r="307" spans="1:68" s="35" customFormat="1" ht="13.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</row>
    <row r="308" spans="1:68" s="35" customFormat="1" ht="13.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</row>
    <row r="309" spans="1:68" s="35" customFormat="1" ht="13.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</row>
    <row r="310" spans="1:68" s="35" customFormat="1" ht="13.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</row>
    <row r="311" spans="1:68" s="35" customFormat="1" ht="13.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</row>
    <row r="312" spans="1:68" s="35" customFormat="1" ht="13.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</row>
    <row r="313" spans="1:68" s="35" customFormat="1" ht="13.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</row>
    <row r="314" spans="1:68" s="35" customFormat="1" ht="13.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</row>
    <row r="315" spans="1:68" s="35" customFormat="1" ht="13.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</row>
    <row r="316" spans="1:68" s="35" customFormat="1" ht="13.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</row>
    <row r="317" spans="1:68" s="35" customFormat="1" ht="13.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</row>
    <row r="318" spans="1:68" s="35" customFormat="1" ht="13.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</row>
    <row r="319" spans="1:68" s="35" customFormat="1" ht="13.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</row>
    <row r="320" spans="1:68" s="35" customFormat="1" ht="13.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</row>
    <row r="321" spans="1:68" s="35" customFormat="1" ht="13.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</row>
    <row r="322" spans="1:68" s="35" customFormat="1" ht="13.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</row>
    <row r="323" spans="1:68" s="35" customFormat="1" ht="13.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</row>
    <row r="324" spans="1:68" s="35" customFormat="1" ht="13.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</row>
    <row r="325" spans="1:68" s="35" customFormat="1" ht="13.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</row>
    <row r="326" spans="1:68" s="35" customFormat="1" ht="13.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</row>
    <row r="327" spans="1:68" s="35" customFormat="1" ht="13.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</row>
    <row r="328" spans="1:68" s="35" customFormat="1" ht="13.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</row>
    <row r="329" spans="1:68" s="35" customFormat="1" ht="13.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</row>
    <row r="330" spans="1:68" s="35" customFormat="1" ht="13.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</row>
    <row r="331" spans="1:68" s="35" customFormat="1" ht="13.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</row>
    <row r="332" spans="1:68" s="35" customFormat="1" ht="13.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</row>
    <row r="333" spans="1:68" s="35" customFormat="1" ht="13.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</row>
    <row r="334" spans="1:68" s="35" customFormat="1" ht="13.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</row>
    <row r="335" spans="1:68" s="35" customFormat="1" ht="13.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</row>
    <row r="336" spans="1:68" s="35" customFormat="1" ht="13.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</row>
    <row r="337" spans="1:68" s="35" customFormat="1" ht="13.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</row>
    <row r="338" spans="1:68" s="35" customFormat="1" ht="13.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</row>
    <row r="339" spans="1:68" s="35" customFormat="1" ht="13.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</row>
    <row r="340" spans="1:68" s="35" customFormat="1" ht="13.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</row>
    <row r="341" spans="1:68" s="35" customFormat="1" ht="13.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</row>
    <row r="342" spans="1:68" s="35" customFormat="1" ht="13.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</row>
    <row r="343" spans="1:68" s="35" customFormat="1" ht="13.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</row>
    <row r="344" spans="1:68" s="35" customFormat="1" ht="13.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</row>
    <row r="345" spans="1:68" s="35" customFormat="1" ht="13.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</row>
    <row r="346" spans="1:68" s="35" customFormat="1" ht="13.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</row>
    <row r="347" spans="1:68" s="35" customFormat="1" ht="13.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</row>
    <row r="348" spans="1:68" s="35" customFormat="1" ht="13.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</row>
    <row r="349" spans="1:68" s="35" customFormat="1" ht="13.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</row>
    <row r="350" spans="1:68" s="35" customFormat="1" ht="13.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</row>
    <row r="351" spans="1:68" s="35" customFormat="1" ht="13.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</row>
    <row r="352" spans="1:68" s="35" customFormat="1" ht="13.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</row>
    <row r="353" spans="1:68" s="35" customFormat="1" ht="13.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</row>
    <row r="354" spans="1:68" s="35" customFormat="1" ht="13.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</row>
    <row r="355" spans="1:68" s="35" customFormat="1" ht="13.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</row>
    <row r="356" spans="1:68" s="35" customFormat="1" ht="13.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</row>
    <row r="357" spans="1:68" s="35" customFormat="1" ht="13.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</row>
    <row r="358" spans="1:68" s="35" customFormat="1" ht="13.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</row>
    <row r="359" spans="1:68" s="35" customFormat="1" ht="13.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</row>
    <row r="360" spans="1:68" s="35" customFormat="1" ht="13.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</row>
    <row r="361" spans="1:68" s="35" customFormat="1" ht="13.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</row>
    <row r="362" spans="1:68" s="35" customFormat="1" ht="13.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</row>
    <row r="363" spans="1:68" s="35" customFormat="1" ht="13.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</row>
    <row r="364" spans="1:68" s="35" customFormat="1" ht="13.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</row>
    <row r="365" spans="1:68" s="35" customFormat="1" ht="13.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</row>
    <row r="366" spans="1:68" s="35" customFormat="1" ht="13.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</row>
    <row r="367" spans="1:68" s="35" customFormat="1" ht="13.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</row>
    <row r="368" spans="1:68" s="35" customFormat="1" ht="13.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</row>
    <row r="369" spans="1:68" s="35" customFormat="1" ht="13.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</row>
    <row r="370" spans="1:68" s="35" customFormat="1" ht="13.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</row>
    <row r="371" spans="1:68" s="35" customFormat="1" ht="13.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</row>
    <row r="372" spans="1:68" s="35" customFormat="1" ht="13.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</row>
    <row r="373" spans="1:68" s="35" customFormat="1" ht="13.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</row>
    <row r="374" spans="1:68" s="35" customFormat="1" ht="13.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</row>
    <row r="375" spans="1:68" s="35" customFormat="1" ht="13.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</row>
    <row r="376" spans="1:68" s="35" customFormat="1" ht="13.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</row>
    <row r="377" spans="1:68" s="35" customFormat="1" ht="13.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</row>
    <row r="378" spans="1:68" s="35" customFormat="1" ht="13.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</row>
    <row r="379" spans="1:68" s="35" customFormat="1" ht="13.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</row>
    <row r="380" spans="1:68" s="35" customFormat="1" ht="13.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</row>
    <row r="381" spans="1:68" s="35" customFormat="1" ht="13.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</row>
    <row r="382" spans="1:68" s="35" customFormat="1" ht="13.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</row>
    <row r="383" spans="1:68" s="35" customFormat="1" ht="13.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</row>
    <row r="384" spans="1:68" s="35" customFormat="1" ht="13.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</row>
    <row r="385" spans="1:68" s="35" customFormat="1" ht="13.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</row>
    <row r="386" spans="1:68" s="35" customFormat="1" ht="13.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</row>
    <row r="387" spans="1:68" s="35" customFormat="1" ht="13.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</row>
    <row r="388" spans="1:68" s="35" customFormat="1" ht="13.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</row>
    <row r="389" spans="1:68" s="35" customFormat="1" ht="13.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</row>
    <row r="390" spans="1:68" s="35" customFormat="1" ht="13.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</row>
    <row r="391" spans="1:68" s="35" customFormat="1" ht="13.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</row>
    <row r="392" spans="1:68" s="35" customFormat="1" ht="13.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</row>
    <row r="393" spans="1:68" s="35" customFormat="1" ht="13.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</row>
    <row r="394" spans="1:68" s="35" customFormat="1" ht="13.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</row>
    <row r="395" spans="1:68" s="35" customFormat="1" ht="13.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</row>
    <row r="396" spans="1:68" s="35" customFormat="1" ht="13.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</row>
    <row r="397" spans="1:68" s="35" customFormat="1" ht="13.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</row>
    <row r="398" spans="1:68" s="35" customFormat="1" ht="13.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</row>
    <row r="399" spans="1:68" s="35" customFormat="1" ht="13.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</row>
    <row r="400" spans="1:68" s="35" customFormat="1" ht="13.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</row>
    <row r="401" spans="1:68" s="35" customFormat="1" ht="13.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</row>
    <row r="402" spans="1:68" s="35" customFormat="1" ht="13.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</row>
    <row r="403" spans="1:68" s="35" customFormat="1" ht="13.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</row>
    <row r="404" spans="1:68" s="35" customFormat="1" ht="13.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</row>
    <row r="405" spans="1:68" s="35" customFormat="1" ht="13.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</row>
    <row r="406" spans="1:68" s="35" customFormat="1" ht="13.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</row>
    <row r="407" spans="1:68" s="35" customFormat="1" ht="13.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</row>
    <row r="408" spans="1:68" s="35" customFormat="1" ht="13.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</row>
    <row r="409" spans="1:68" s="35" customFormat="1" ht="13.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</row>
    <row r="410" spans="1:68" s="35" customFormat="1" ht="13.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</row>
    <row r="411" spans="1:68" s="35" customFormat="1" ht="13.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</row>
    <row r="412" spans="1:68" s="35" customFormat="1" ht="13.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</row>
    <row r="413" spans="1:68" s="35" customFormat="1" ht="13.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</row>
    <row r="414" spans="1:68" s="35" customFormat="1" ht="13.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</row>
    <row r="415" spans="1:68" s="35" customFormat="1" ht="13.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</row>
    <row r="416" spans="1:68" s="35" customFormat="1" ht="13.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</row>
    <row r="417" spans="1:68" s="35" customFormat="1" ht="13.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</row>
    <row r="418" spans="1:68" s="35" customFormat="1" ht="13.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</row>
    <row r="419" spans="1:68" s="35" customFormat="1" ht="13.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</row>
    <row r="420" spans="1:68" s="35" customFormat="1" ht="13.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</row>
    <row r="421" spans="1:68" s="35" customFormat="1" ht="13.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</row>
    <row r="422" spans="1:68" s="35" customFormat="1" ht="13.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</row>
    <row r="423" spans="1:68" s="35" customFormat="1" ht="13.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</row>
    <row r="424" spans="1:68" s="35" customFormat="1" ht="13.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</row>
    <row r="425" spans="1:68" s="35" customFormat="1" ht="13.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</row>
    <row r="426" spans="1:68" s="35" customFormat="1" ht="13.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</row>
    <row r="427" spans="1:68" s="35" customFormat="1" ht="13.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</row>
    <row r="428" spans="1:68" s="35" customFormat="1" ht="13.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</row>
    <row r="429" spans="1:68" s="35" customFormat="1" ht="13.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</row>
    <row r="430" spans="1:68" s="35" customFormat="1" ht="13.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</row>
    <row r="431" spans="1:68" s="35" customFormat="1" ht="13.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</row>
    <row r="432" spans="1:68" s="35" customFormat="1" ht="13.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</row>
    <row r="433" spans="1:68" s="35" customFormat="1" ht="13.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</row>
  </sheetData>
  <mergeCells count="5">
    <mergeCell ref="A14:R14"/>
    <mergeCell ref="A15:R15"/>
    <mergeCell ref="A56:R56"/>
    <mergeCell ref="H46:J46"/>
    <mergeCell ref="A19:J19"/>
  </mergeCells>
  <pageMargins left="0.23622047244094491" right="0.23622047244094491" top="0.74803149606299213" bottom="0.74803149606299213" header="0.31496062992125984" footer="0.31496062992125984"/>
  <pageSetup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 TRIMESTRE 2014 DEFINITIVO</vt:lpstr>
      <vt:lpstr>'4  TRIMESTRE 2014 DEFINITIVO'!Área_de_impresión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cp:lastPrinted>2015-06-09T17:04:59Z</cp:lastPrinted>
  <dcterms:created xsi:type="dcterms:W3CDTF">2015-06-05T13:53:47Z</dcterms:created>
  <dcterms:modified xsi:type="dcterms:W3CDTF">2015-06-09T17:05:10Z</dcterms:modified>
</cp:coreProperties>
</file>